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9120" windowHeight="4380" activeTab="0"/>
  </bookViews>
  <sheets>
    <sheet name="Plan1" sheetId="1" r:id="rId1"/>
  </sheets>
  <definedNames>
    <definedName name="_xlnm.Print_Area" localSheetId="0">'Plan1'!$A$1:$V$25</definedName>
  </definedNames>
  <calcPr fullCalcOnLoad="1"/>
</workbook>
</file>

<file path=xl/sharedStrings.xml><?xml version="1.0" encoding="utf-8"?>
<sst xmlns="http://schemas.openxmlformats.org/spreadsheetml/2006/main" count="24" uniqueCount="23">
  <si>
    <t>REF/GRAU</t>
  </si>
  <si>
    <t>I</t>
  </si>
  <si>
    <t>II</t>
  </si>
  <si>
    <t>III</t>
  </si>
  <si>
    <t>IV</t>
  </si>
  <si>
    <t>VI</t>
  </si>
  <si>
    <t>V</t>
  </si>
  <si>
    <t>CLASSE</t>
  </si>
  <si>
    <t>A</t>
  </si>
  <si>
    <t>B</t>
  </si>
  <si>
    <t>C</t>
  </si>
  <si>
    <t>D</t>
  </si>
  <si>
    <t>E</t>
  </si>
  <si>
    <t>F</t>
  </si>
  <si>
    <t>TABELA DE VENCIMENTOS DO QUADRO DO MAGISTÉRIO</t>
  </si>
  <si>
    <t>Prefeito Municipal</t>
  </si>
  <si>
    <t>G</t>
  </si>
  <si>
    <t>H</t>
  </si>
  <si>
    <t>VII</t>
  </si>
  <si>
    <t>VIII</t>
  </si>
  <si>
    <t>IX</t>
  </si>
  <si>
    <t>REINALDO KRACHINSKI</t>
  </si>
  <si>
    <t>Lei n.º  509/2015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</si>
</sst>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4" fillId="0" borderId="0" xfId="51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1" fontId="0" fillId="0" borderId="10" xfId="5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71" fontId="0" fillId="0" borderId="10" xfId="5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1" fontId="0" fillId="0" borderId="0" xfId="5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"/>
  <sheetViews>
    <sheetView tabSelected="1" view="pageBreakPreview" zoomScale="112" zoomScaleSheetLayoutView="112" zoomScalePageLayoutView="0" workbookViewId="0" topLeftCell="A1">
      <selection activeCell="A2" sqref="A2:L2"/>
    </sheetView>
  </sheetViews>
  <sheetFormatPr defaultColWidth="7.7109375" defaultRowHeight="12.75"/>
  <cols>
    <col min="1" max="1" width="4.8515625" style="1" customWidth="1"/>
    <col min="2" max="2" width="4.7109375" style="1" customWidth="1"/>
    <col min="3" max="3" width="10.421875" style="1" customWidth="1"/>
    <col min="4" max="4" width="10.7109375" style="1" bestFit="1" customWidth="1"/>
    <col min="5" max="5" width="10.28125" style="1" customWidth="1"/>
    <col min="6" max="6" width="9.7109375" style="1" customWidth="1"/>
    <col min="7" max="7" width="9.57421875" style="1" customWidth="1"/>
    <col min="8" max="8" width="10.57421875" style="1" customWidth="1"/>
    <col min="9" max="9" width="9.57421875" style="1" customWidth="1"/>
    <col min="10" max="10" width="9.8515625" style="1" customWidth="1"/>
    <col min="11" max="11" width="10.140625" style="1" customWidth="1"/>
    <col min="12" max="12" width="9.8515625" style="1" customWidth="1"/>
    <col min="13" max="14" width="9.7109375" style="1" customWidth="1"/>
    <col min="15" max="15" width="9.57421875" style="1" customWidth="1"/>
    <col min="16" max="16" width="10.7109375" style="1" bestFit="1" customWidth="1"/>
    <col min="17" max="17" width="10.140625" style="1" customWidth="1"/>
    <col min="18" max="18" width="10.421875" style="1" customWidth="1"/>
    <col min="19" max="19" width="9.8515625" style="1" customWidth="1"/>
    <col min="20" max="20" width="10.140625" style="1" customWidth="1"/>
    <col min="21" max="21" width="10.28125" style="1" customWidth="1"/>
    <col min="22" max="22" width="11.00390625" style="1" customWidth="1"/>
    <col min="23" max="23" width="10.7109375" style="1" customWidth="1"/>
    <col min="24" max="16384" width="7.7109375" style="1" customWidth="1"/>
  </cols>
  <sheetData>
    <row r="2" spans="1:12" ht="15.7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spans="1:23" s="2" customFormat="1" ht="34.5" customHeight="1">
      <c r="A5" s="15" t="s">
        <v>7</v>
      </c>
      <c r="B5" s="16" t="s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13"/>
    </row>
    <row r="6" spans="1:23" s="7" customFormat="1" ht="34.5" customHeight="1">
      <c r="A6" s="15" t="s">
        <v>8</v>
      </c>
      <c r="B6" s="15" t="s">
        <v>1</v>
      </c>
      <c r="C6" s="9">
        <v>941.28</v>
      </c>
      <c r="D6" s="9">
        <v>978.94</v>
      </c>
      <c r="E6" s="9">
        <v>1018.11</v>
      </c>
      <c r="F6" s="9">
        <v>1058.85</v>
      </c>
      <c r="G6" s="9">
        <v>1101.17</v>
      </c>
      <c r="H6" s="9">
        <v>1145.26</v>
      </c>
      <c r="I6" s="9">
        <v>1191.03</v>
      </c>
      <c r="J6" s="9">
        <v>1238.69</v>
      </c>
      <c r="K6" s="9">
        <v>1288.24</v>
      </c>
      <c r="L6" s="9">
        <v>1339.75</v>
      </c>
      <c r="M6" s="9">
        <v>1393.36</v>
      </c>
      <c r="N6" s="9">
        <f>SUM(M6*1.04)</f>
        <v>1449.0944</v>
      </c>
      <c r="O6" s="9">
        <v>1507.05</v>
      </c>
      <c r="P6" s="9">
        <f>SUM(O6*1.04)</f>
        <v>1567.332</v>
      </c>
      <c r="Q6" s="9">
        <v>1630.06</v>
      </c>
      <c r="R6" s="9">
        <v>1695.25</v>
      </c>
      <c r="S6" s="9">
        <v>1763.03</v>
      </c>
      <c r="T6" s="9">
        <v>1833.58</v>
      </c>
      <c r="U6" s="9">
        <v>1906.95</v>
      </c>
      <c r="V6" s="9">
        <v>1983.26</v>
      </c>
      <c r="W6" s="14"/>
    </row>
    <row r="7" spans="1:22" s="7" customFormat="1" ht="34.5" customHeight="1">
      <c r="A7" s="15" t="s">
        <v>9</v>
      </c>
      <c r="B7" s="15" t="s">
        <v>2</v>
      </c>
      <c r="C7" s="9">
        <v>1082.54</v>
      </c>
      <c r="D7" s="9">
        <v>1125.76</v>
      </c>
      <c r="E7" s="9">
        <v>1170.82</v>
      </c>
      <c r="F7" s="9">
        <f>SUM(E7*1.04)</f>
        <v>1217.6528</v>
      </c>
      <c r="G7" s="9">
        <v>1266.37</v>
      </c>
      <c r="H7" s="9">
        <f>SUM(G7*1.04)</f>
        <v>1317.0248</v>
      </c>
      <c r="I7" s="9">
        <v>1369.73</v>
      </c>
      <c r="J7" s="9">
        <f>SUM(I7*1.04)</f>
        <v>1424.5192</v>
      </c>
      <c r="K7" s="9">
        <v>1481.49</v>
      </c>
      <c r="L7" s="9">
        <v>1540.74</v>
      </c>
      <c r="M7" s="9">
        <v>1602.42</v>
      </c>
      <c r="N7" s="9">
        <v>1666.46</v>
      </c>
      <c r="O7" s="9">
        <f>SUM(N7*1.04)</f>
        <v>1733.1184</v>
      </c>
      <c r="P7" s="9">
        <v>1802.47</v>
      </c>
      <c r="Q7" s="9">
        <v>1874.62</v>
      </c>
      <c r="R7" s="9">
        <v>1949.58</v>
      </c>
      <c r="S7" s="9">
        <v>2027.59</v>
      </c>
      <c r="T7" s="9">
        <v>2108.62</v>
      </c>
      <c r="U7" s="9">
        <v>2193.01</v>
      </c>
      <c r="V7" s="9">
        <v>2280.74</v>
      </c>
    </row>
    <row r="8" spans="1:22" s="7" customFormat="1" ht="34.5" customHeight="1">
      <c r="A8" s="15" t="s">
        <v>10</v>
      </c>
      <c r="B8" s="15" t="s">
        <v>3</v>
      </c>
      <c r="C8" s="9">
        <v>1150.15</v>
      </c>
      <c r="D8" s="9">
        <v>1196.19</v>
      </c>
      <c r="E8" s="9">
        <v>1243.98</v>
      </c>
      <c r="F8" s="9">
        <v>1293.77</v>
      </c>
      <c r="G8" s="9">
        <v>1345.54</v>
      </c>
      <c r="H8" s="9">
        <v>1399.35</v>
      </c>
      <c r="I8" s="9">
        <v>1455.35</v>
      </c>
      <c r="J8" s="9">
        <v>1513.55</v>
      </c>
      <c r="K8" s="9">
        <v>1574.06</v>
      </c>
      <c r="L8" s="9">
        <v>1637.06</v>
      </c>
      <c r="M8" s="9">
        <v>1702.55</v>
      </c>
      <c r="N8" s="9">
        <v>1770.63</v>
      </c>
      <c r="O8" s="9">
        <v>1841.48</v>
      </c>
      <c r="P8" s="9">
        <v>1915.13</v>
      </c>
      <c r="Q8" s="9">
        <v>1991.7</v>
      </c>
      <c r="R8" s="9">
        <v>2071.42</v>
      </c>
      <c r="S8" s="9">
        <v>2154.26</v>
      </c>
      <c r="T8" s="9">
        <v>2240.44</v>
      </c>
      <c r="U8" s="9">
        <v>2330.13</v>
      </c>
      <c r="V8" s="9">
        <v>2423.26</v>
      </c>
    </row>
    <row r="9" spans="1:22" s="7" customFormat="1" ht="34.5" customHeight="1">
      <c r="A9" s="15" t="s">
        <v>11</v>
      </c>
      <c r="B9" s="15" t="s">
        <v>4</v>
      </c>
      <c r="C9" s="9">
        <v>1217.79</v>
      </c>
      <c r="D9" s="9">
        <v>1266.48</v>
      </c>
      <c r="E9" s="9">
        <v>1317.16</v>
      </c>
      <c r="F9" s="9">
        <v>1369.8</v>
      </c>
      <c r="G9" s="9">
        <v>1424.6</v>
      </c>
      <c r="H9" s="9">
        <v>1481.6</v>
      </c>
      <c r="I9" s="9">
        <v>1540.86</v>
      </c>
      <c r="J9" s="9">
        <v>1602.52</v>
      </c>
      <c r="K9" s="9">
        <v>1666.6</v>
      </c>
      <c r="L9" s="9">
        <v>1733.27</v>
      </c>
      <c r="M9" s="9">
        <v>1802.65</v>
      </c>
      <c r="N9" s="9">
        <v>1874.69</v>
      </c>
      <c r="O9" s="9">
        <v>1949.7</v>
      </c>
      <c r="P9" s="9">
        <v>2027.72</v>
      </c>
      <c r="Q9" s="9">
        <f>SUM(P9*1.04)</f>
        <v>2108.8288000000002</v>
      </c>
      <c r="R9" s="9">
        <f>SUM(Q9*1.04)</f>
        <v>2193.1819520000004</v>
      </c>
      <c r="S9" s="9">
        <v>2280.87</v>
      </c>
      <c r="T9" s="9">
        <v>2372.16</v>
      </c>
      <c r="U9" s="9">
        <v>2467.03</v>
      </c>
      <c r="V9" s="9">
        <v>2565.74</v>
      </c>
    </row>
    <row r="10" spans="1:22" s="7" customFormat="1" ht="34.5" customHeight="1">
      <c r="A10" s="15" t="s">
        <v>12</v>
      </c>
      <c r="B10" s="15" t="s">
        <v>6</v>
      </c>
      <c r="C10" s="9">
        <v>1244.89</v>
      </c>
      <c r="D10" s="9">
        <v>1294.67</v>
      </c>
      <c r="E10" s="9">
        <v>1346.48</v>
      </c>
      <c r="F10" s="9">
        <f>SUM(E10*1.04)</f>
        <v>1400.3392000000001</v>
      </c>
      <c r="G10" s="9">
        <v>1456.36</v>
      </c>
      <c r="H10" s="9">
        <v>1514.57</v>
      </c>
      <c r="I10" s="9">
        <v>1575.16</v>
      </c>
      <c r="J10" s="9">
        <v>1638.21</v>
      </c>
      <c r="K10" s="9">
        <f>SUM(J10*1.04)</f>
        <v>1703.7384000000002</v>
      </c>
      <c r="L10" s="9">
        <v>1771.92</v>
      </c>
      <c r="M10" s="9">
        <v>1842.74</v>
      </c>
      <c r="N10" s="9">
        <v>1916.47</v>
      </c>
      <c r="O10" s="9">
        <v>1993.12</v>
      </c>
      <c r="P10" s="9">
        <v>2072.9</v>
      </c>
      <c r="Q10" s="9">
        <v>2155.84</v>
      </c>
      <c r="R10" s="9">
        <v>2242.04</v>
      </c>
      <c r="S10" s="9">
        <v>2331.74</v>
      </c>
      <c r="T10" s="9">
        <v>2424.96</v>
      </c>
      <c r="U10" s="9">
        <v>2522</v>
      </c>
      <c r="V10" s="9">
        <v>2622.84</v>
      </c>
    </row>
    <row r="11" spans="1:22" s="7" customFormat="1" ht="34.5" customHeight="1">
      <c r="A11" s="15" t="s">
        <v>13</v>
      </c>
      <c r="B11" s="15" t="s">
        <v>5</v>
      </c>
      <c r="C11" s="9">
        <v>1350.71</v>
      </c>
      <c r="D11" s="9">
        <v>1404.75</v>
      </c>
      <c r="E11" s="9">
        <f>SUM(D11*1.04)</f>
        <v>1460.94</v>
      </c>
      <c r="F11" s="9">
        <v>1519.37</v>
      </c>
      <c r="G11" s="9">
        <v>1580.15</v>
      </c>
      <c r="H11" s="9">
        <v>1643.37</v>
      </c>
      <c r="I11" s="9">
        <v>1709.08</v>
      </c>
      <c r="J11" s="9">
        <v>1777.46</v>
      </c>
      <c r="K11" s="9">
        <v>1848.57</v>
      </c>
      <c r="L11" s="9">
        <f>SUM(K11*1.04)</f>
        <v>1922.5128</v>
      </c>
      <c r="M11" s="9">
        <f>SUM(L11*1.04)</f>
        <v>1999.4133120000001</v>
      </c>
      <c r="N11" s="9">
        <v>2079.4</v>
      </c>
      <c r="O11" s="9">
        <v>2162.57</v>
      </c>
      <c r="P11" s="9">
        <v>2249.1</v>
      </c>
      <c r="Q11" s="9">
        <v>2339.04</v>
      </c>
      <c r="R11" s="9">
        <f>SUM(Q11*1.04)</f>
        <v>2432.6016</v>
      </c>
      <c r="S11" s="9">
        <v>2529.92</v>
      </c>
      <c r="T11" s="9">
        <v>2631.1</v>
      </c>
      <c r="U11" s="9">
        <v>2736.36</v>
      </c>
      <c r="V11" s="9">
        <v>2845.84</v>
      </c>
    </row>
    <row r="12" spans="1:22" s="6" customFormat="1" ht="34.5" customHeight="1">
      <c r="A12" s="15" t="s">
        <v>16</v>
      </c>
      <c r="B12" s="15" t="s">
        <v>18</v>
      </c>
      <c r="C12" s="10">
        <v>1511.48</v>
      </c>
      <c r="D12" s="9">
        <f>SUM(C12*1.04)</f>
        <v>1571.9392</v>
      </c>
      <c r="E12" s="9">
        <v>1634.81</v>
      </c>
      <c r="F12" s="9">
        <f>SUM(E12*1.04)</f>
        <v>1700.2024</v>
      </c>
      <c r="G12" s="9">
        <f>SUM(F12*1.04)</f>
        <v>1768.210496</v>
      </c>
      <c r="H12" s="9">
        <f>SUM(G12*1.04)</f>
        <v>1838.93891584</v>
      </c>
      <c r="I12" s="9">
        <v>1912.49</v>
      </c>
      <c r="J12" s="9">
        <f>SUM(I12*1.04)</f>
        <v>1988.9896</v>
      </c>
      <c r="K12" s="9">
        <v>2068.57</v>
      </c>
      <c r="L12" s="9">
        <v>2151.3</v>
      </c>
      <c r="M12" s="9">
        <v>2237.36</v>
      </c>
      <c r="N12" s="9">
        <v>2326.84</v>
      </c>
      <c r="O12" s="9">
        <v>2419.92</v>
      </c>
      <c r="P12" s="9">
        <v>2516.73</v>
      </c>
      <c r="Q12" s="9">
        <v>2617.38</v>
      </c>
      <c r="R12" s="9">
        <v>2722.09</v>
      </c>
      <c r="S12" s="9">
        <v>2830.96</v>
      </c>
      <c r="T12" s="9">
        <v>2944.21</v>
      </c>
      <c r="U12" s="9">
        <f aca="true" t="shared" si="0" ref="T12:U14">SUM(T12*1.04)</f>
        <v>3061.9784</v>
      </c>
      <c r="V12" s="9">
        <v>3184.45</v>
      </c>
    </row>
    <row r="13" spans="1:22" s="6" customFormat="1" ht="34.5" customHeight="1">
      <c r="A13" s="15" t="s">
        <v>17</v>
      </c>
      <c r="B13" s="15" t="s">
        <v>19</v>
      </c>
      <c r="C13" s="11">
        <v>1647.5</v>
      </c>
      <c r="D13" s="9">
        <f>SUM(C13*1.04)</f>
        <v>1713.4</v>
      </c>
      <c r="E13" s="9">
        <v>1781.95</v>
      </c>
      <c r="F13" s="9">
        <f>SUM(E13*1.04)</f>
        <v>1853.228</v>
      </c>
      <c r="G13" s="9">
        <v>1927.35</v>
      </c>
      <c r="H13" s="9">
        <v>2004.45</v>
      </c>
      <c r="I13" s="9">
        <f>SUM(H13*1.04)</f>
        <v>2084.628</v>
      </c>
      <c r="J13" s="9">
        <f>SUM(I13*1.04)</f>
        <v>2168.01312</v>
      </c>
      <c r="K13" s="9">
        <v>2254.74</v>
      </c>
      <c r="L13" s="9">
        <v>2344.91</v>
      </c>
      <c r="M13" s="9">
        <v>2438.69</v>
      </c>
      <c r="N13" s="9">
        <f>SUM(M13*1.04)</f>
        <v>2536.2376</v>
      </c>
      <c r="O13" s="9">
        <v>2637.7</v>
      </c>
      <c r="P13" s="9">
        <v>2743.2</v>
      </c>
      <c r="Q13" s="9">
        <v>2852.92</v>
      </c>
      <c r="R13" s="9">
        <v>2967.05</v>
      </c>
      <c r="S13" s="9">
        <f>SUM(R13*1.04)</f>
        <v>3085.7320000000004</v>
      </c>
      <c r="T13" s="9">
        <v>3209.15</v>
      </c>
      <c r="U13" s="9">
        <f t="shared" si="0"/>
        <v>3337.516</v>
      </c>
      <c r="V13" s="9">
        <f>SUM(U13*1.04)</f>
        <v>3471.0166400000003</v>
      </c>
    </row>
    <row r="14" spans="1:22" ht="34.5" customHeight="1">
      <c r="A14" s="15" t="s">
        <v>1</v>
      </c>
      <c r="B14" s="15" t="s">
        <v>20</v>
      </c>
      <c r="C14" s="12">
        <v>1795.78</v>
      </c>
      <c r="D14" s="9">
        <v>1867.62</v>
      </c>
      <c r="E14" s="9">
        <f>SUM(D14*1.04)</f>
        <v>1942.3247999999999</v>
      </c>
      <c r="F14" s="9">
        <f>SUM(E14*1.04)</f>
        <v>2020.0177919999999</v>
      </c>
      <c r="G14" s="9">
        <v>2100.81</v>
      </c>
      <c r="H14" s="9">
        <v>2184.85</v>
      </c>
      <c r="I14" s="9">
        <f>SUM(H14*1.04)</f>
        <v>2272.244</v>
      </c>
      <c r="J14" s="9">
        <v>2363.12</v>
      </c>
      <c r="K14" s="9">
        <v>2457.65</v>
      </c>
      <c r="L14" s="9">
        <v>2555.95</v>
      </c>
      <c r="M14" s="9">
        <v>2658.21</v>
      </c>
      <c r="N14" s="9">
        <f>SUM(M14*1.04)</f>
        <v>2764.5384</v>
      </c>
      <c r="O14" s="9">
        <f>SUM(N14*1.04)</f>
        <v>2875.119936</v>
      </c>
      <c r="P14" s="9">
        <f>SUM(O14*1.04)</f>
        <v>2990.12473344</v>
      </c>
      <c r="Q14" s="9">
        <f>SUM(P14*1.04)</f>
        <v>3109.7297227776003</v>
      </c>
      <c r="R14" s="9">
        <v>3234.11</v>
      </c>
      <c r="S14" s="9">
        <f>SUM(R14*1.04)</f>
        <v>3363.4744</v>
      </c>
      <c r="T14" s="9">
        <f t="shared" si="0"/>
        <v>3498.0133760000003</v>
      </c>
      <c r="U14" s="9">
        <v>3637.94</v>
      </c>
      <c r="V14" s="9">
        <v>3783.45</v>
      </c>
    </row>
    <row r="15" ht="19.5" customHeight="1"/>
    <row r="16" spans="1:12" ht="19.5" customHeight="1">
      <c r="A16" s="5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9.5" customHeight="1">
      <c r="A17" s="5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9.5" customHeight="1">
      <c r="A18" s="19" t="s">
        <v>21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.75">
      <c r="A19" s="19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8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ht="18.75">
      <c r="A21" s="5"/>
    </row>
    <row r="22" ht="18.75">
      <c r="A22" s="5"/>
    </row>
    <row r="23" ht="18.75">
      <c r="A23" s="5"/>
    </row>
    <row r="24" spans="1:12" ht="18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8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</sheetData>
  <sheetProtection/>
  <mergeCells count="7">
    <mergeCell ref="A25:L25"/>
    <mergeCell ref="A3:L3"/>
    <mergeCell ref="A2:L2"/>
    <mergeCell ref="A18:L18"/>
    <mergeCell ref="A19:L19"/>
    <mergeCell ref="A20:L20"/>
    <mergeCell ref="A24:L24"/>
  </mergeCells>
  <printOptions horizontalCentered="1" verticalCentered="1"/>
  <pageMargins left="0.33" right="0.23" top="0.7874015748031497" bottom="0.9055118110236221" header="0.2755905511811024" footer="0.5118110236220472"/>
  <pageSetup horizontalDpi="120" verticalDpi="120" orientation="landscape" paperSize="9" scale="67" r:id="rId1"/>
  <headerFooter alignWithMargins="0">
    <oddHeader>&amp;C&amp;26&amp;UMUNICÍPIO DE QUARTO CENTENÁRIO&amp;10&amp;U
Estado do Paraná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compra1</cp:lastModifiedBy>
  <cp:lastPrinted>2015-01-22T15:04:51Z</cp:lastPrinted>
  <dcterms:created xsi:type="dcterms:W3CDTF">1997-10-19T04:46:39Z</dcterms:created>
  <dcterms:modified xsi:type="dcterms:W3CDTF">2015-02-05T12:47:38Z</dcterms:modified>
  <cp:category/>
  <cp:version/>
  <cp:contentType/>
  <cp:contentStatus/>
</cp:coreProperties>
</file>