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20" windowWidth="9120" windowHeight="4440" activeTab="0"/>
  </bookViews>
  <sheets>
    <sheet name="Plan1" sheetId="1" r:id="rId1"/>
  </sheets>
  <definedNames>
    <definedName name="_xlnm.Print_Area" localSheetId="0">'Plan1'!$A$1:$V$25</definedName>
  </definedNames>
  <calcPr fullCalcOnLoad="1"/>
</workbook>
</file>

<file path=xl/sharedStrings.xml><?xml version="1.0" encoding="utf-8"?>
<sst xmlns="http://schemas.openxmlformats.org/spreadsheetml/2006/main" count="24" uniqueCount="23">
  <si>
    <t>REF/GRAU</t>
  </si>
  <si>
    <t>I</t>
  </si>
  <si>
    <t>II</t>
  </si>
  <si>
    <t>III</t>
  </si>
  <si>
    <t>IV</t>
  </si>
  <si>
    <t>VI</t>
  </si>
  <si>
    <t>V</t>
  </si>
  <si>
    <t>CLASSE</t>
  </si>
  <si>
    <t>A</t>
  </si>
  <si>
    <t>B</t>
  </si>
  <si>
    <t>C</t>
  </si>
  <si>
    <t>D</t>
  </si>
  <si>
    <t>E</t>
  </si>
  <si>
    <t>F</t>
  </si>
  <si>
    <t>TABELA DE VENCIMENTOS DO QUADRO DO MAGISTÉRIO</t>
  </si>
  <si>
    <t>Prefeito Municipal</t>
  </si>
  <si>
    <t>G</t>
  </si>
  <si>
    <t>H</t>
  </si>
  <si>
    <t>VII</t>
  </si>
  <si>
    <t>VIII</t>
  </si>
  <si>
    <t>IX</t>
  </si>
  <si>
    <t>REINALDO KRACHINSKI</t>
  </si>
  <si>
    <t>Lei n.º  456/2013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</si>
</sst>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i/>
      <sz val="14"/>
      <name val="Times New Roman"/>
      <family val="1"/>
    </font>
    <font>
      <i/>
      <sz val="12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43" fontId="4" fillId="0" borderId="0" xfId="18" applyFont="1" applyBorder="1" applyAlignment="1">
      <alignment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43" fontId="7" fillId="0" borderId="1" xfId="18" applyFont="1" applyBorder="1" applyAlignment="1">
      <alignment vertical="center"/>
    </xf>
    <xf numFmtId="43" fontId="7" fillId="0" borderId="1" xfId="18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5"/>
  <sheetViews>
    <sheetView tabSelected="1" view="pageBreakPreview" zoomScale="75" zoomScaleSheetLayoutView="75" workbookViewId="0" topLeftCell="A1">
      <selection activeCell="N19" sqref="N19"/>
    </sheetView>
  </sheetViews>
  <sheetFormatPr defaultColWidth="9.140625" defaultRowHeight="12.75"/>
  <cols>
    <col min="1" max="1" width="6.28125" style="1" customWidth="1"/>
    <col min="2" max="2" width="6.8515625" style="1" customWidth="1"/>
    <col min="3" max="3" width="9.00390625" style="1" customWidth="1"/>
    <col min="4" max="4" width="10.140625" style="1" bestFit="1" customWidth="1"/>
    <col min="5" max="5" width="10.28125" style="1" customWidth="1"/>
    <col min="6" max="6" width="10.140625" style="1" bestFit="1" customWidth="1"/>
    <col min="7" max="7" width="8.7109375" style="1" customWidth="1"/>
    <col min="8" max="8" width="9.57421875" style="1" customWidth="1"/>
    <col min="9" max="10" width="8.8515625" style="1" customWidth="1"/>
    <col min="11" max="11" width="8.7109375" style="1" customWidth="1"/>
    <col min="12" max="12" width="8.8515625" style="1" customWidth="1"/>
    <col min="13" max="13" width="9.7109375" style="1" customWidth="1"/>
    <col min="14" max="14" width="8.8515625" style="1" customWidth="1"/>
    <col min="15" max="15" width="9.57421875" style="1" customWidth="1"/>
    <col min="16" max="16" width="10.140625" style="1" bestFit="1" customWidth="1"/>
    <col min="17" max="18" width="9.421875" style="1" customWidth="1"/>
    <col min="19" max="19" width="9.00390625" style="1" customWidth="1"/>
    <col min="20" max="21" width="10.140625" style="1" bestFit="1" customWidth="1"/>
    <col min="22" max="22" width="9.00390625" style="1" customWidth="1"/>
    <col min="23" max="23" width="10.7109375" style="1" customWidth="1"/>
    <col min="24" max="16384" width="7.7109375" style="1" customWidth="1"/>
  </cols>
  <sheetData>
    <row r="2" spans="1:12" ht="15.75">
      <c r="A2" s="15" t="s">
        <v>22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5.75">
      <c r="A3" s="15" t="s">
        <v>14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5" spans="1:22" s="2" customFormat="1" ht="34.5" customHeight="1">
      <c r="A5" s="7" t="s">
        <v>7</v>
      </c>
      <c r="B5" s="9" t="s">
        <v>0</v>
      </c>
      <c r="C5" s="7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>
        <v>14</v>
      </c>
      <c r="Q5" s="7">
        <v>15</v>
      </c>
      <c r="R5" s="7">
        <v>16</v>
      </c>
      <c r="S5" s="7">
        <v>17</v>
      </c>
      <c r="T5" s="7">
        <v>18</v>
      </c>
      <c r="U5" s="7">
        <v>19</v>
      </c>
      <c r="V5" s="7">
        <v>20</v>
      </c>
    </row>
    <row r="6" spans="1:22" s="8" customFormat="1" ht="34.5" customHeight="1">
      <c r="A6" s="7" t="s">
        <v>8</v>
      </c>
      <c r="B6" s="7" t="s">
        <v>1</v>
      </c>
      <c r="C6" s="10">
        <v>829.91</v>
      </c>
      <c r="D6" s="10">
        <f>SUM(C6*1.04)</f>
        <v>863.1064</v>
      </c>
      <c r="E6" s="10">
        <v>897.64</v>
      </c>
      <c r="F6" s="10">
        <v>933.57</v>
      </c>
      <c r="G6" s="10">
        <v>970.88</v>
      </c>
      <c r="H6" s="10">
        <v>1009.75</v>
      </c>
      <c r="I6" s="10">
        <v>1050.1</v>
      </c>
      <c r="J6" s="10">
        <v>1092.12</v>
      </c>
      <c r="K6" s="10">
        <v>1135.81</v>
      </c>
      <c r="L6" s="10">
        <v>1181.23</v>
      </c>
      <c r="M6" s="10">
        <v>1228.5</v>
      </c>
      <c r="N6" s="10">
        <v>1277.63</v>
      </c>
      <c r="O6" s="10">
        <f>SUM(N6*1.04)</f>
        <v>1328.7352</v>
      </c>
      <c r="P6" s="10">
        <f>SUM(O6*1.04)</f>
        <v>1381.884608</v>
      </c>
      <c r="Q6" s="10">
        <v>1437.19</v>
      </c>
      <c r="R6" s="10">
        <v>1494.67</v>
      </c>
      <c r="S6" s="10">
        <v>1554.42</v>
      </c>
      <c r="T6" s="10">
        <v>1616.63</v>
      </c>
      <c r="U6" s="10">
        <v>1681.32</v>
      </c>
      <c r="V6" s="10">
        <v>1748.59</v>
      </c>
    </row>
    <row r="7" spans="1:22" s="8" customFormat="1" ht="34.5" customHeight="1">
      <c r="A7" s="7" t="s">
        <v>9</v>
      </c>
      <c r="B7" s="7" t="s">
        <v>2</v>
      </c>
      <c r="C7" s="10">
        <v>954.45</v>
      </c>
      <c r="D7" s="10">
        <v>992.56</v>
      </c>
      <c r="E7" s="10">
        <v>1032.28</v>
      </c>
      <c r="F7" s="10">
        <v>1073.58</v>
      </c>
      <c r="G7" s="10">
        <v>1116.53</v>
      </c>
      <c r="H7" s="10">
        <f>SUM(G7*1.04)</f>
        <v>1161.1912</v>
      </c>
      <c r="I7" s="10">
        <v>1207.66</v>
      </c>
      <c r="J7" s="10">
        <f>SUM(I7*1.04)</f>
        <v>1255.9664</v>
      </c>
      <c r="K7" s="10">
        <v>1306.2</v>
      </c>
      <c r="L7" s="10">
        <v>1358.43</v>
      </c>
      <c r="M7" s="10">
        <v>1412.82</v>
      </c>
      <c r="N7" s="10">
        <v>1469.28</v>
      </c>
      <c r="O7" s="10">
        <v>1528.06</v>
      </c>
      <c r="P7" s="10">
        <v>1589.2</v>
      </c>
      <c r="Q7" s="10">
        <v>1652.81</v>
      </c>
      <c r="R7" s="10">
        <v>1718.91</v>
      </c>
      <c r="S7" s="10">
        <v>1787.68</v>
      </c>
      <c r="T7" s="10">
        <v>1859.12</v>
      </c>
      <c r="U7" s="10">
        <v>1933.53</v>
      </c>
      <c r="V7" s="10">
        <v>2010.88</v>
      </c>
    </row>
    <row r="8" spans="1:22" s="8" customFormat="1" ht="34.5" customHeight="1">
      <c r="A8" s="7" t="s">
        <v>10</v>
      </c>
      <c r="B8" s="7" t="s">
        <v>3</v>
      </c>
      <c r="C8" s="10">
        <v>1014.07</v>
      </c>
      <c r="D8" s="10">
        <v>1054.65</v>
      </c>
      <c r="E8" s="10">
        <v>1096.79</v>
      </c>
      <c r="F8" s="10">
        <v>1140.69</v>
      </c>
      <c r="G8" s="10">
        <v>1186.33</v>
      </c>
      <c r="H8" s="10">
        <v>1233.77</v>
      </c>
      <c r="I8" s="10">
        <v>1283.15</v>
      </c>
      <c r="J8" s="10">
        <v>1334.46</v>
      </c>
      <c r="K8" s="10">
        <v>1387.81</v>
      </c>
      <c r="L8" s="10">
        <v>1443.36</v>
      </c>
      <c r="M8" s="10">
        <v>1501.1</v>
      </c>
      <c r="N8" s="10">
        <v>1561.12</v>
      </c>
      <c r="O8" s="10">
        <v>1623.59</v>
      </c>
      <c r="P8" s="10">
        <f>SUM(O8*1.04)</f>
        <v>1688.5336</v>
      </c>
      <c r="Q8" s="10">
        <v>1756.04</v>
      </c>
      <c r="R8" s="10">
        <v>1826.33</v>
      </c>
      <c r="S8" s="10">
        <v>1899.37</v>
      </c>
      <c r="T8" s="10">
        <v>1975.35</v>
      </c>
      <c r="U8" s="10">
        <v>2054.42</v>
      </c>
      <c r="V8" s="10">
        <v>2136.54</v>
      </c>
    </row>
    <row r="9" spans="1:22" s="8" customFormat="1" ht="34.5" customHeight="1">
      <c r="A9" s="7" t="s">
        <v>11</v>
      </c>
      <c r="B9" s="7" t="s">
        <v>4</v>
      </c>
      <c r="C9" s="10">
        <v>1073.7</v>
      </c>
      <c r="D9" s="10">
        <v>1116.63</v>
      </c>
      <c r="E9" s="10">
        <v>1161.31</v>
      </c>
      <c r="F9" s="10">
        <v>1207.73</v>
      </c>
      <c r="G9" s="10">
        <f>SUM(F9*1.04)</f>
        <v>1256.0392000000002</v>
      </c>
      <c r="H9" s="10">
        <v>1306.29</v>
      </c>
      <c r="I9" s="10">
        <v>1358.55</v>
      </c>
      <c r="J9" s="10">
        <v>1412.91</v>
      </c>
      <c r="K9" s="10">
        <v>1469.41</v>
      </c>
      <c r="L9" s="10">
        <v>1528.19</v>
      </c>
      <c r="M9" s="10">
        <v>1589.36</v>
      </c>
      <c r="N9" s="10">
        <v>1652.88</v>
      </c>
      <c r="O9" s="10">
        <v>1719.01</v>
      </c>
      <c r="P9" s="10">
        <v>1787.8</v>
      </c>
      <c r="Q9" s="10">
        <f>SUM(P9*1.04)</f>
        <v>1859.3120000000001</v>
      </c>
      <c r="R9" s="10">
        <f>SUM(Q9*1.04)</f>
        <v>1933.6844800000001</v>
      </c>
      <c r="S9" s="10">
        <v>2010.99</v>
      </c>
      <c r="T9" s="10">
        <v>2091.48</v>
      </c>
      <c r="U9" s="10">
        <v>2175.13</v>
      </c>
      <c r="V9" s="10">
        <v>2262.16</v>
      </c>
    </row>
    <row r="10" spans="1:22" s="8" customFormat="1" ht="34.5" customHeight="1">
      <c r="A10" s="7" t="s">
        <v>12</v>
      </c>
      <c r="B10" s="7" t="s">
        <v>6</v>
      </c>
      <c r="C10" s="10">
        <v>1097.59</v>
      </c>
      <c r="D10" s="10">
        <v>1141.48</v>
      </c>
      <c r="E10" s="10">
        <v>1187.16</v>
      </c>
      <c r="F10" s="10">
        <f>SUM(E10*1.04)</f>
        <v>1234.6464</v>
      </c>
      <c r="G10" s="10">
        <v>1284.04</v>
      </c>
      <c r="H10" s="10">
        <v>1335.37</v>
      </c>
      <c r="I10" s="10">
        <f>SUM(H10*1.04)</f>
        <v>1388.7848</v>
      </c>
      <c r="J10" s="10">
        <v>1444.38</v>
      </c>
      <c r="K10" s="10">
        <v>1502.15</v>
      </c>
      <c r="L10" s="10">
        <v>1562.26</v>
      </c>
      <c r="M10" s="10">
        <v>1624.71</v>
      </c>
      <c r="N10" s="10">
        <v>1689.71</v>
      </c>
      <c r="O10" s="10">
        <v>1757.29</v>
      </c>
      <c r="P10" s="10">
        <v>1827.63</v>
      </c>
      <c r="Q10" s="10">
        <v>1900.75</v>
      </c>
      <c r="R10" s="10">
        <v>1976.75</v>
      </c>
      <c r="S10" s="10">
        <v>2055.85</v>
      </c>
      <c r="T10" s="10">
        <v>2138.04</v>
      </c>
      <c r="U10" s="10">
        <v>2223.59</v>
      </c>
      <c r="V10" s="10">
        <v>2312.5</v>
      </c>
    </row>
    <row r="11" spans="1:22" s="8" customFormat="1" ht="34.5" customHeight="1">
      <c r="A11" s="7" t="s">
        <v>13</v>
      </c>
      <c r="B11" s="7" t="s">
        <v>5</v>
      </c>
      <c r="C11" s="10">
        <v>1190.9</v>
      </c>
      <c r="D11" s="10">
        <f>SUM(C11*1.04)</f>
        <v>1238.536</v>
      </c>
      <c r="E11" s="10">
        <f>SUM(D11*1.04)</f>
        <v>1288.07744</v>
      </c>
      <c r="F11" s="10">
        <v>1339.59</v>
      </c>
      <c r="G11" s="10">
        <v>1393.19</v>
      </c>
      <c r="H11" s="10">
        <f>SUM(G11*1.04)</f>
        <v>1448.9176</v>
      </c>
      <c r="I11" s="10">
        <v>1506.86</v>
      </c>
      <c r="J11" s="10">
        <v>1567.15</v>
      </c>
      <c r="K11" s="10">
        <v>1629.85</v>
      </c>
      <c r="L11" s="10">
        <f>SUM(K11*1.04)</f>
        <v>1695.0439999999999</v>
      </c>
      <c r="M11" s="10">
        <v>1762.84</v>
      </c>
      <c r="N11" s="10">
        <v>1833.36</v>
      </c>
      <c r="O11" s="10">
        <f>SUM(N11*1.04)</f>
        <v>1906.6943999999999</v>
      </c>
      <c r="P11" s="10">
        <v>1982.98</v>
      </c>
      <c r="Q11" s="10">
        <v>2062.28</v>
      </c>
      <c r="R11" s="10">
        <f>SUM(Q11*1.04)</f>
        <v>2144.7712</v>
      </c>
      <c r="S11" s="10">
        <v>2230.58</v>
      </c>
      <c r="T11" s="10">
        <v>2319.78</v>
      </c>
      <c r="U11" s="10">
        <v>2412.59</v>
      </c>
      <c r="V11" s="10">
        <v>2509.11</v>
      </c>
    </row>
    <row r="12" spans="1:22" s="6" customFormat="1" ht="34.5" customHeight="1">
      <c r="A12" s="7" t="s">
        <v>16</v>
      </c>
      <c r="B12" s="7" t="s">
        <v>18</v>
      </c>
      <c r="C12" s="13">
        <v>1332.64</v>
      </c>
      <c r="D12" s="10">
        <v>1385.94</v>
      </c>
      <c r="E12" s="10">
        <f>SUM(D12*1.04)</f>
        <v>1441.3776</v>
      </c>
      <c r="F12" s="10">
        <f>SUM(E12*1.04)</f>
        <v>1499.0327040000002</v>
      </c>
      <c r="G12" s="10">
        <f>SUM(F12*1.04)</f>
        <v>1558.9940121600002</v>
      </c>
      <c r="H12" s="10">
        <v>1621.36</v>
      </c>
      <c r="I12" s="10">
        <v>1686.2</v>
      </c>
      <c r="J12" s="10">
        <v>1753.65</v>
      </c>
      <c r="K12" s="10">
        <v>1823.81</v>
      </c>
      <c r="L12" s="10">
        <v>1896.75</v>
      </c>
      <c r="M12" s="10">
        <v>1972.63</v>
      </c>
      <c r="N12" s="10">
        <v>2051.53</v>
      </c>
      <c r="O12" s="10">
        <v>2133.59</v>
      </c>
      <c r="P12" s="10">
        <v>2218.94</v>
      </c>
      <c r="Q12" s="10">
        <v>2307.69</v>
      </c>
      <c r="R12" s="10">
        <v>2400.01</v>
      </c>
      <c r="S12" s="10">
        <v>2496</v>
      </c>
      <c r="T12" s="10">
        <v>2595.85</v>
      </c>
      <c r="U12" s="10">
        <v>2699.68</v>
      </c>
      <c r="V12" s="10">
        <v>2807.66</v>
      </c>
    </row>
    <row r="13" spans="1:22" s="6" customFormat="1" ht="34.5" customHeight="1">
      <c r="A13" s="7" t="s">
        <v>17</v>
      </c>
      <c r="B13" s="7" t="s">
        <v>19</v>
      </c>
      <c r="C13" s="11">
        <v>1452.57</v>
      </c>
      <c r="D13" s="10">
        <f>SUM(C13*1.04)</f>
        <v>1510.6728</v>
      </c>
      <c r="E13" s="10">
        <f>SUM(D13*1.04)</f>
        <v>1571.0997120000002</v>
      </c>
      <c r="F13" s="10">
        <v>1633.95</v>
      </c>
      <c r="G13" s="10">
        <v>1699.3</v>
      </c>
      <c r="H13" s="10">
        <v>1767.28</v>
      </c>
      <c r="I13" s="10">
        <f aca="true" t="shared" si="0" ref="I13:U13">SUM(H13*1.04)</f>
        <v>1837.9712</v>
      </c>
      <c r="J13" s="10">
        <f t="shared" si="0"/>
        <v>1911.4900480000001</v>
      </c>
      <c r="K13" s="10">
        <f t="shared" si="0"/>
        <v>1987.9496499200002</v>
      </c>
      <c r="L13" s="10">
        <v>2067.45</v>
      </c>
      <c r="M13" s="10">
        <v>2150.14</v>
      </c>
      <c r="N13" s="10">
        <f t="shared" si="0"/>
        <v>2236.1456</v>
      </c>
      <c r="O13" s="10">
        <v>2325.6</v>
      </c>
      <c r="P13" s="10">
        <f t="shared" si="0"/>
        <v>2418.624</v>
      </c>
      <c r="Q13" s="10">
        <v>2515.36</v>
      </c>
      <c r="R13" s="10">
        <v>2615.98</v>
      </c>
      <c r="S13" s="10">
        <f t="shared" si="0"/>
        <v>2720.6192</v>
      </c>
      <c r="T13" s="10">
        <f t="shared" si="0"/>
        <v>2829.443968</v>
      </c>
      <c r="U13" s="10">
        <f t="shared" si="0"/>
        <v>2942.62172672</v>
      </c>
      <c r="V13" s="10">
        <v>3060.32</v>
      </c>
    </row>
    <row r="14" spans="1:22" ht="34.5" customHeight="1">
      <c r="A14" s="7" t="s">
        <v>1</v>
      </c>
      <c r="B14" s="7" t="s">
        <v>20</v>
      </c>
      <c r="C14" s="12">
        <v>1583.3</v>
      </c>
      <c r="D14" s="10">
        <v>1646.64</v>
      </c>
      <c r="E14" s="10">
        <v>1712.5</v>
      </c>
      <c r="F14" s="10">
        <v>1781.01</v>
      </c>
      <c r="G14" s="10">
        <v>1852.24</v>
      </c>
      <c r="H14" s="10">
        <v>1926.34</v>
      </c>
      <c r="I14" s="10">
        <f>SUM(H14*1.04)</f>
        <v>2003.3935999999999</v>
      </c>
      <c r="J14" s="10">
        <v>2083.51</v>
      </c>
      <c r="K14" s="10">
        <v>2166.86</v>
      </c>
      <c r="L14" s="10">
        <f>SUM(K14*1.04)</f>
        <v>2253.5344</v>
      </c>
      <c r="M14" s="10">
        <v>2343.69</v>
      </c>
      <c r="N14" s="10">
        <v>2437.43</v>
      </c>
      <c r="O14" s="10">
        <f>SUM(N14*1.04)</f>
        <v>2534.9272</v>
      </c>
      <c r="P14" s="10">
        <f>SUM(O14*1.04)</f>
        <v>2636.3242880000003</v>
      </c>
      <c r="Q14" s="10">
        <f>SUM(P14*1.04)</f>
        <v>2741.7772595200004</v>
      </c>
      <c r="R14" s="10">
        <v>2851.44</v>
      </c>
      <c r="S14" s="10">
        <f>SUM(R14*1.04)</f>
        <v>2965.4976</v>
      </c>
      <c r="T14" s="10">
        <f>SUM(S14*1.04)</f>
        <v>3084.1175040000003</v>
      </c>
      <c r="U14" s="10">
        <v>3207.49</v>
      </c>
      <c r="V14" s="10">
        <v>3335.78</v>
      </c>
    </row>
    <row r="15" ht="19.5" customHeight="1"/>
    <row r="16" spans="1:12" ht="19.5" customHeight="1">
      <c r="A16" s="5"/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9.5" customHeight="1">
      <c r="A17" s="5"/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9.5" customHeight="1">
      <c r="A18" s="16" t="s">
        <v>21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2" ht="15.75">
      <c r="A19" s="16" t="s">
        <v>15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2" ht="18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ht="18.75">
      <c r="A21" s="5"/>
    </row>
    <row r="22" ht="18.75">
      <c r="A22" s="5"/>
    </row>
    <row r="23" ht="18.75">
      <c r="A23" s="5"/>
    </row>
    <row r="24" spans="1:12" ht="18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8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</row>
  </sheetData>
  <mergeCells count="7">
    <mergeCell ref="A25:L25"/>
    <mergeCell ref="A3:L3"/>
    <mergeCell ref="A2:L2"/>
    <mergeCell ref="A18:L18"/>
    <mergeCell ref="A19:L19"/>
    <mergeCell ref="A20:L20"/>
    <mergeCell ref="A24:L24"/>
  </mergeCells>
  <printOptions horizontalCentered="1" verticalCentered="1"/>
  <pageMargins left="0.33" right="0.23" top="0.7874015748031497" bottom="0.9055118110236221" header="0.2755905511811024" footer="0.5118110236220472"/>
  <pageSetup horizontalDpi="120" verticalDpi="120" orientation="landscape" paperSize="9" scale="72" r:id="rId1"/>
  <headerFooter alignWithMargins="0">
    <oddHeader>&amp;C&amp;26&amp;UMUNICÍPIO DE QUARTO CENTENÁRIO&amp;10&amp;U
Estado do Paraná</oddHeader>
    <oddFooter>&amp;C__________________________________________________________________________________________
PAÇO MUNICIPAL “29 DE ABRIL”
Av. Raposo Tavares, 594 - fone/fax (044) 3546-1109
QUARTO CENTENÁRIO-PR - CEP 87365000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P.M.Q.C.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Pref. Mun. Quarto Centenario</dc:creator>
  <cp:keywords/>
  <dc:description/>
  <cp:lastModifiedBy>Informatica</cp:lastModifiedBy>
  <cp:lastPrinted>2013-08-22T17:27:20Z</cp:lastPrinted>
  <dcterms:created xsi:type="dcterms:W3CDTF">1997-10-19T04:46:39Z</dcterms:created>
  <dcterms:modified xsi:type="dcterms:W3CDTF">2013-08-22T17:27:21Z</dcterms:modified>
  <cp:category/>
  <cp:version/>
  <cp:contentType/>
  <cp:contentStatus/>
</cp:coreProperties>
</file>