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</sheets>
  <definedNames>
    <definedName name="_xlnm.Print_Area" localSheetId="0">'Plan1'!$A$1:$V$25</definedName>
  </definedNames>
  <calcPr fullCalcOnLoad="1"/>
</workbook>
</file>

<file path=xl/sharedStrings.xml><?xml version="1.0" encoding="utf-8"?>
<sst xmlns="http://schemas.openxmlformats.org/spreadsheetml/2006/main" count="18" uniqueCount="18">
  <si>
    <t>REF/GRAU</t>
  </si>
  <si>
    <t>I</t>
  </si>
  <si>
    <t>II</t>
  </si>
  <si>
    <t>III</t>
  </si>
  <si>
    <t>IV</t>
  </si>
  <si>
    <t>VI</t>
  </si>
  <si>
    <t>V</t>
  </si>
  <si>
    <t>CLASSE</t>
  </si>
  <si>
    <t>A</t>
  </si>
  <si>
    <t>B</t>
  </si>
  <si>
    <t>C</t>
  </si>
  <si>
    <t>D</t>
  </si>
  <si>
    <t>E</t>
  </si>
  <si>
    <t>F</t>
  </si>
  <si>
    <t>TABELA DE VENCIMENTOS DO QUADRO DO MAGISTÉRIO</t>
  </si>
  <si>
    <t>Prefeito Municipal</t>
  </si>
  <si>
    <t>OSVALDO ISHIKAWA</t>
  </si>
  <si>
    <t>Lei n.º 395/2011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</si>
</sst>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0" xfId="18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43" fontId="7" fillId="0" borderId="1" xfId="18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="75" zoomScaleSheetLayoutView="75" workbookViewId="0" topLeftCell="A1">
      <selection activeCell="A19" sqref="A19:L19"/>
    </sheetView>
  </sheetViews>
  <sheetFormatPr defaultColWidth="9.140625" defaultRowHeight="12.75"/>
  <cols>
    <col min="1" max="1" width="7.28125" style="1" customWidth="1"/>
    <col min="2" max="2" width="8.7109375" style="1" customWidth="1"/>
    <col min="3" max="3" width="8.00390625" style="1" customWidth="1"/>
    <col min="4" max="4" width="10.140625" style="1" bestFit="1" customWidth="1"/>
    <col min="5" max="5" width="8.140625" style="1" customWidth="1"/>
    <col min="6" max="6" width="10.140625" style="1" bestFit="1" customWidth="1"/>
    <col min="7" max="7" width="8.7109375" style="1" customWidth="1"/>
    <col min="8" max="8" width="9.57421875" style="1" customWidth="1"/>
    <col min="9" max="10" width="8.8515625" style="1" customWidth="1"/>
    <col min="11" max="11" width="8.7109375" style="1" customWidth="1"/>
    <col min="12" max="12" width="8.8515625" style="1" customWidth="1"/>
    <col min="13" max="13" width="9.7109375" style="1" customWidth="1"/>
    <col min="14" max="14" width="8.8515625" style="1" customWidth="1"/>
    <col min="15" max="15" width="9.57421875" style="1" customWidth="1"/>
    <col min="16" max="16" width="10.140625" style="1" bestFit="1" customWidth="1"/>
    <col min="17" max="18" width="9.421875" style="1" customWidth="1"/>
    <col min="19" max="19" width="9.00390625" style="1" customWidth="1"/>
    <col min="20" max="21" width="10.140625" style="1" bestFit="1" customWidth="1"/>
    <col min="22" max="22" width="9.00390625" style="1" customWidth="1"/>
    <col min="23" max="23" width="10.7109375" style="1" customWidth="1"/>
    <col min="24" max="16384" width="7.7109375" style="1" customWidth="1"/>
  </cols>
  <sheetData>
    <row r="2" spans="1:22" ht="15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5" spans="1:22" s="2" customFormat="1" ht="34.5" customHeight="1">
      <c r="A5" s="7" t="s">
        <v>7</v>
      </c>
      <c r="B5" s="9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</row>
    <row r="6" spans="1:22" s="8" customFormat="1" ht="34.5" customHeight="1">
      <c r="A6" s="7" t="s">
        <v>8</v>
      </c>
      <c r="B6" s="7" t="s">
        <v>1</v>
      </c>
      <c r="C6" s="10">
        <v>685.04</v>
      </c>
      <c r="D6" s="10">
        <f>SUM(C6*1.04)</f>
        <v>712.4416</v>
      </c>
      <c r="E6" s="10">
        <f>SUM(D6*1.04)</f>
        <v>740.939264</v>
      </c>
      <c r="F6" s="10">
        <v>770.6</v>
      </c>
      <c r="G6" s="10">
        <v>801.4</v>
      </c>
      <c r="H6" s="10">
        <v>833.48</v>
      </c>
      <c r="I6" s="10">
        <v>866.79</v>
      </c>
      <c r="J6" s="10">
        <v>901.48</v>
      </c>
      <c r="K6" s="10">
        <v>937.53</v>
      </c>
      <c r="L6" s="10">
        <v>975.02</v>
      </c>
      <c r="M6" s="10">
        <v>1014.04</v>
      </c>
      <c r="N6" s="10">
        <f>SUM(M6*1.04)</f>
        <v>1054.6016</v>
      </c>
      <c r="O6" s="10">
        <f>SUM(N6*1.04)</f>
        <v>1096.785664</v>
      </c>
      <c r="P6" s="10">
        <v>1140.65</v>
      </c>
      <c r="Q6" s="10">
        <v>1186.3</v>
      </c>
      <c r="R6" s="10">
        <f>SUM(Q6*1.04)</f>
        <v>1233.752</v>
      </c>
      <c r="S6" s="10">
        <v>1283.07</v>
      </c>
      <c r="T6" s="10">
        <v>1334.42</v>
      </c>
      <c r="U6" s="10">
        <v>1387.82</v>
      </c>
      <c r="V6" s="10">
        <v>1443.34</v>
      </c>
    </row>
    <row r="7" spans="1:22" s="8" customFormat="1" ht="34.5" customHeight="1">
      <c r="A7" s="7" t="s">
        <v>9</v>
      </c>
      <c r="B7" s="7" t="s">
        <v>2</v>
      </c>
      <c r="C7" s="10">
        <v>787.83</v>
      </c>
      <c r="D7" s="10">
        <v>819.29</v>
      </c>
      <c r="E7" s="10">
        <v>852.08</v>
      </c>
      <c r="F7" s="10">
        <v>886.17</v>
      </c>
      <c r="G7" s="10">
        <f>SUM(F7*1.04)</f>
        <v>921.6168</v>
      </c>
      <c r="H7" s="10">
        <f>SUM(G7*1.04)</f>
        <v>958.481472</v>
      </c>
      <c r="I7" s="10">
        <v>996.84</v>
      </c>
      <c r="J7" s="10">
        <v>1036.72</v>
      </c>
      <c r="K7" s="10">
        <v>1078.18</v>
      </c>
      <c r="L7" s="10">
        <v>1121.3</v>
      </c>
      <c r="M7" s="10">
        <v>1166.19</v>
      </c>
      <c r="N7" s="10">
        <v>1212.79</v>
      </c>
      <c r="O7" s="10">
        <v>1261.31</v>
      </c>
      <c r="P7" s="10">
        <v>1311.78</v>
      </c>
      <c r="Q7" s="10">
        <v>1364.28</v>
      </c>
      <c r="R7" s="10">
        <v>1418.84</v>
      </c>
      <c r="S7" s="10">
        <v>1475.61</v>
      </c>
      <c r="T7" s="10">
        <v>1534.58</v>
      </c>
      <c r="U7" s="10">
        <v>1596</v>
      </c>
      <c r="V7" s="10">
        <v>1659.85</v>
      </c>
    </row>
    <row r="8" spans="1:22" s="8" customFormat="1" ht="34.5" customHeight="1">
      <c r="A8" s="7" t="s">
        <v>10</v>
      </c>
      <c r="B8" s="7" t="s">
        <v>3</v>
      </c>
      <c r="C8" s="10">
        <v>837.05</v>
      </c>
      <c r="D8" s="10">
        <v>870.55</v>
      </c>
      <c r="E8" s="10">
        <v>905.33</v>
      </c>
      <c r="F8" s="10">
        <v>941.56</v>
      </c>
      <c r="G8" s="10">
        <v>979.24</v>
      </c>
      <c r="H8" s="10">
        <v>1018.4</v>
      </c>
      <c r="I8" s="10">
        <v>1059.16</v>
      </c>
      <c r="J8" s="10">
        <v>1101.51</v>
      </c>
      <c r="K8" s="10">
        <v>1145.54</v>
      </c>
      <c r="L8" s="10">
        <v>1191.4</v>
      </c>
      <c r="M8" s="10">
        <f>SUM(L8*1.04)</f>
        <v>1239.056</v>
      </c>
      <c r="N8" s="10">
        <v>1288.6</v>
      </c>
      <c r="O8" s="10">
        <v>1340.16</v>
      </c>
      <c r="P8" s="10">
        <f>SUM(O8*1.04)</f>
        <v>1393.7664000000002</v>
      </c>
      <c r="Q8" s="10">
        <v>1449.49</v>
      </c>
      <c r="R8" s="10">
        <v>1507.51</v>
      </c>
      <c r="S8" s="10">
        <v>1567.8</v>
      </c>
      <c r="T8" s="10">
        <f>SUM(S8*1.04)</f>
        <v>1630.512</v>
      </c>
      <c r="U8" s="10">
        <v>1695.78</v>
      </c>
      <c r="V8" s="10">
        <v>1763.57</v>
      </c>
    </row>
    <row r="9" spans="1:22" s="8" customFormat="1" ht="34.5" customHeight="1">
      <c r="A9" s="7" t="s">
        <v>11</v>
      </c>
      <c r="B9" s="7" t="s">
        <v>4</v>
      </c>
      <c r="C9" s="10">
        <v>886.27</v>
      </c>
      <c r="D9" s="10">
        <v>921.72</v>
      </c>
      <c r="E9" s="10">
        <f>SUM(D9*1.04)</f>
        <v>958.5888000000001</v>
      </c>
      <c r="F9" s="10">
        <v>996.9</v>
      </c>
      <c r="G9" s="10">
        <f>SUM(F9*1.04)</f>
        <v>1036.776</v>
      </c>
      <c r="H9" s="10">
        <v>1078.26</v>
      </c>
      <c r="I9" s="10">
        <f>SUM(H9*1.04)</f>
        <v>1121.3904</v>
      </c>
      <c r="J9" s="10">
        <v>1166.26</v>
      </c>
      <c r="K9" s="10">
        <v>1212.9</v>
      </c>
      <c r="L9" s="10">
        <v>1261.42</v>
      </c>
      <c r="M9" s="10">
        <v>1311.91</v>
      </c>
      <c r="N9" s="10">
        <v>1364.34</v>
      </c>
      <c r="O9" s="10">
        <v>1418.93</v>
      </c>
      <c r="P9" s="10">
        <v>1475.71</v>
      </c>
      <c r="Q9" s="10">
        <f>SUM(P9*1.04)</f>
        <v>1534.7384000000002</v>
      </c>
      <c r="R9" s="10">
        <v>1596.12</v>
      </c>
      <c r="S9" s="10">
        <v>1659.94</v>
      </c>
      <c r="T9" s="10">
        <v>1726.38</v>
      </c>
      <c r="U9" s="10">
        <v>1795.42</v>
      </c>
      <c r="V9" s="10">
        <v>1867.26</v>
      </c>
    </row>
    <row r="10" spans="1:22" s="8" customFormat="1" ht="34.5" customHeight="1">
      <c r="A10" s="7" t="s">
        <v>12</v>
      </c>
      <c r="B10" s="7" t="s">
        <v>6</v>
      </c>
      <c r="C10" s="10">
        <v>905.99</v>
      </c>
      <c r="D10" s="10">
        <v>942.22</v>
      </c>
      <c r="E10" s="10">
        <v>979.92</v>
      </c>
      <c r="F10" s="10">
        <f>SUM(E10*1.04)</f>
        <v>1019.1168</v>
      </c>
      <c r="G10" s="10">
        <v>1059.89</v>
      </c>
      <c r="H10" s="10">
        <v>1102.26</v>
      </c>
      <c r="I10" s="10">
        <f>SUM(H10*1.04)</f>
        <v>1146.3504</v>
      </c>
      <c r="J10" s="10">
        <v>1192.24</v>
      </c>
      <c r="K10" s="10">
        <v>1239.92</v>
      </c>
      <c r="L10" s="10">
        <v>1289.54</v>
      </c>
      <c r="M10" s="10">
        <v>1341.09</v>
      </c>
      <c r="N10" s="10">
        <v>1394.74</v>
      </c>
      <c r="O10" s="10">
        <f>SUM(N10*1.04)</f>
        <v>1450.5296</v>
      </c>
      <c r="P10" s="10">
        <v>1508.58</v>
      </c>
      <c r="Q10" s="10">
        <v>1568.94</v>
      </c>
      <c r="R10" s="10">
        <v>1631.67</v>
      </c>
      <c r="S10" s="10">
        <v>1696.96</v>
      </c>
      <c r="T10" s="10">
        <v>1764.81</v>
      </c>
      <c r="U10" s="10">
        <v>1835.42</v>
      </c>
      <c r="V10" s="10">
        <v>1908.81</v>
      </c>
    </row>
    <row r="11" spans="1:22" s="8" customFormat="1" ht="34.5" customHeight="1">
      <c r="A11" s="7" t="s">
        <v>13</v>
      </c>
      <c r="B11" s="7" t="s">
        <v>5</v>
      </c>
      <c r="C11" s="10">
        <v>983.01</v>
      </c>
      <c r="D11" s="10">
        <f>SUM(C11*1.04)</f>
        <v>1022.3304</v>
      </c>
      <c r="E11" s="10">
        <f>SUM(D11*1.04)</f>
        <v>1063.223616</v>
      </c>
      <c r="F11" s="10">
        <v>1105.74</v>
      </c>
      <c r="G11" s="10">
        <v>1149.98</v>
      </c>
      <c r="H11" s="10">
        <f>SUM(G11*1.04)</f>
        <v>1195.9792</v>
      </c>
      <c r="I11" s="10">
        <v>1243.81</v>
      </c>
      <c r="J11" s="10">
        <v>1293.57</v>
      </c>
      <c r="K11" s="10">
        <v>1345.33</v>
      </c>
      <c r="L11" s="10">
        <f>SUM(K11*1.04)</f>
        <v>1399.1432</v>
      </c>
      <c r="M11" s="10">
        <f>SUM(L11*1.04)</f>
        <v>1455.108928</v>
      </c>
      <c r="N11" s="10">
        <f>SUM(M11*1.04)</f>
        <v>1513.3132851200003</v>
      </c>
      <c r="O11" s="10">
        <v>1573.84</v>
      </c>
      <c r="P11" s="10">
        <v>1636.81</v>
      </c>
      <c r="Q11" s="10">
        <v>1702.27</v>
      </c>
      <c r="R11" s="10">
        <f>SUM(Q11*1.04)</f>
        <v>1770.3608000000002</v>
      </c>
      <c r="S11" s="10">
        <v>1841.19</v>
      </c>
      <c r="T11" s="10">
        <v>1914.82</v>
      </c>
      <c r="U11" s="10">
        <v>1991.43</v>
      </c>
      <c r="V11" s="10">
        <v>2071.1</v>
      </c>
    </row>
    <row r="12" spans="1:12" s="6" customFormat="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6" customFormat="1" ht="19.5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22" ht="19.5" customHeight="1">
      <c r="A14" s="13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9.5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12" ht="19.5" customHeight="1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8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ht="18.75">
      <c r="A21" s="5"/>
    </row>
    <row r="22" ht="18.75">
      <c r="A22" s="5"/>
    </row>
    <row r="23" ht="18.75">
      <c r="A23" s="5"/>
    </row>
    <row r="24" spans="1:12" ht="18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9">
    <mergeCell ref="A3:V3"/>
    <mergeCell ref="A14:V14"/>
    <mergeCell ref="A15:V15"/>
    <mergeCell ref="A25:L25"/>
    <mergeCell ref="A18:L18"/>
    <mergeCell ref="A19:L19"/>
    <mergeCell ref="A20:L20"/>
    <mergeCell ref="A24:L24"/>
    <mergeCell ref="A2:V2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72" r:id="rId1"/>
  <headerFooter alignWithMargins="0">
    <oddHeader>&amp;C&amp;26&amp;UMUNICÍPIO DE QUARTO CENTENÁRIO&amp;10&amp;U
Estado do Paraná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Informatica</cp:lastModifiedBy>
  <cp:lastPrinted>2011-02-22T13:56:27Z</cp:lastPrinted>
  <dcterms:created xsi:type="dcterms:W3CDTF">1997-10-19T04:46:39Z</dcterms:created>
  <dcterms:modified xsi:type="dcterms:W3CDTF">2011-02-22T13:56:30Z</dcterms:modified>
  <cp:category/>
  <cp:version/>
  <cp:contentType/>
  <cp:contentStatus/>
</cp:coreProperties>
</file>