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0" windowWidth="9120" windowHeight="4260" activeTab="0"/>
  </bookViews>
  <sheets>
    <sheet name="Magisterio" sheetId="1" r:id="rId1"/>
  </sheets>
  <definedNames>
    <definedName name="_xlnm.Print_Area" localSheetId="0">'Magisterio'!$A$1:$V$36</definedName>
  </definedNames>
  <calcPr fullCalcOnLoad="1"/>
</workbook>
</file>

<file path=xl/sharedStrings.xml><?xml version="1.0" encoding="utf-8"?>
<sst xmlns="http://schemas.openxmlformats.org/spreadsheetml/2006/main" count="27" uniqueCount="15">
  <si>
    <t>A</t>
  </si>
  <si>
    <t>B</t>
  </si>
  <si>
    <t>C</t>
  </si>
  <si>
    <t>D</t>
  </si>
  <si>
    <t>Prefeito Municipal</t>
  </si>
  <si>
    <t>REINALDO KRACHINSKI</t>
  </si>
  <si>
    <t>NIVEIS</t>
  </si>
  <si>
    <t>CLASSES</t>
  </si>
  <si>
    <t xml:space="preserve">TABELA DE VENCIMENTOS  </t>
  </si>
  <si>
    <t>QUADRO SUPLEMENTAR</t>
  </si>
  <si>
    <t>QUADRO PERMANENTE</t>
  </si>
  <si>
    <t>Lei n.º  536/2016</t>
  </si>
  <si>
    <r>
      <t xml:space="preserve">PROFESSOR  - </t>
    </r>
    <r>
      <rPr>
        <b/>
        <sz val="14"/>
        <rFont val="Arial"/>
        <family val="2"/>
      </rPr>
      <t>20 HORAS SEMANAIS</t>
    </r>
  </si>
  <si>
    <r>
      <t xml:space="preserve">EDUCADOR INFANTIL  -  </t>
    </r>
    <r>
      <rPr>
        <b/>
        <sz val="14"/>
        <rFont val="Arial"/>
        <family val="2"/>
      </rPr>
      <t>40 HORAS SEMANAIS</t>
    </r>
  </si>
  <si>
    <r>
      <t>ORIENTADOR  EDUCACIONAL E SUPERVISOR -</t>
    </r>
    <r>
      <rPr>
        <b/>
        <sz val="14"/>
        <rFont val="Arial"/>
        <family val="2"/>
      </rPr>
      <t xml:space="preserve"> 20 HORAS SEMANAIS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</si>
</sst>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1" fontId="0" fillId="0" borderId="10" xfId="60" applyFont="1" applyBorder="1" applyAlignment="1">
      <alignment vertical="center"/>
    </xf>
    <xf numFmtId="171" fontId="0" fillId="0" borderId="0" xfId="6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71" fontId="0" fillId="0" borderId="11" xfId="6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Layout" zoomScaleSheetLayoutView="112" workbookViewId="0" topLeftCell="A22">
      <selection activeCell="A35" sqref="A35:V35"/>
    </sheetView>
  </sheetViews>
  <sheetFormatPr defaultColWidth="7.7109375" defaultRowHeight="12.75"/>
  <cols>
    <col min="1" max="1" width="4.8515625" style="1" customWidth="1"/>
    <col min="2" max="2" width="4.7109375" style="1" customWidth="1"/>
    <col min="3" max="3" width="10.421875" style="1" customWidth="1"/>
    <col min="4" max="4" width="10.7109375" style="1" bestFit="1" customWidth="1"/>
    <col min="5" max="5" width="10.28125" style="1" customWidth="1"/>
    <col min="6" max="6" width="9.7109375" style="1" customWidth="1"/>
    <col min="7" max="7" width="9.57421875" style="1" customWidth="1"/>
    <col min="8" max="8" width="10.57421875" style="1" customWidth="1"/>
    <col min="9" max="9" width="9.57421875" style="1" customWidth="1"/>
    <col min="10" max="10" width="9.8515625" style="1" customWidth="1"/>
    <col min="11" max="11" width="10.140625" style="1" customWidth="1"/>
    <col min="12" max="12" width="9.8515625" style="1" customWidth="1"/>
    <col min="13" max="14" width="9.7109375" style="1" customWidth="1"/>
    <col min="15" max="15" width="9.57421875" style="1" customWidth="1"/>
    <col min="16" max="16" width="10.7109375" style="1" bestFit="1" customWidth="1"/>
    <col min="17" max="17" width="10.140625" style="1" customWidth="1"/>
    <col min="18" max="18" width="10.421875" style="1" customWidth="1"/>
    <col min="19" max="19" width="9.8515625" style="1" customWidth="1"/>
    <col min="20" max="20" width="10.140625" style="1" customWidth="1"/>
    <col min="21" max="21" width="10.28125" style="1" customWidth="1"/>
    <col min="22" max="22" width="11.00390625" style="1" customWidth="1"/>
    <col min="23" max="23" width="10.7109375" style="1" customWidth="1"/>
    <col min="24" max="16384" width="7.7109375" style="1" customWidth="1"/>
  </cols>
  <sheetData>
    <row r="1" spans="1:22" ht="18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6.2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.7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.7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4" s="2" customFormat="1" ht="34.5" customHeight="1">
      <c r="A7" s="14" t="s">
        <v>6</v>
      </c>
      <c r="B7" s="15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8"/>
      <c r="X7" s="9"/>
    </row>
    <row r="8" spans="1:23" s="3" customFormat="1" ht="22.5" customHeight="1">
      <c r="A8" s="14" t="s">
        <v>0</v>
      </c>
      <c r="B8" s="15"/>
      <c r="C8" s="4">
        <v>1070.89</v>
      </c>
      <c r="D8" s="4">
        <f>SUM(C8*1.04)</f>
        <v>1113.7256000000002</v>
      </c>
      <c r="E8" s="4">
        <v>1158.28</v>
      </c>
      <c r="F8" s="4">
        <v>1204.6</v>
      </c>
      <c r="G8" s="4">
        <v>1252.79</v>
      </c>
      <c r="H8" s="4">
        <f>SUM(G8*1.04)</f>
        <v>1302.9016</v>
      </c>
      <c r="I8" s="4">
        <v>1355.01</v>
      </c>
      <c r="J8" s="4">
        <f>SUM(I8*1.04)</f>
        <v>1409.2104</v>
      </c>
      <c r="K8" s="4">
        <v>1465.59</v>
      </c>
      <c r="L8" s="4">
        <f>SUM(K8*1.04)</f>
        <v>1524.2136</v>
      </c>
      <c r="M8" s="4">
        <v>1585.17</v>
      </c>
      <c r="N8" s="4">
        <v>1648.59</v>
      </c>
      <c r="O8" s="4">
        <v>1714.52</v>
      </c>
      <c r="P8" s="4">
        <v>1783.11</v>
      </c>
      <c r="Q8" s="4">
        <v>1854.44</v>
      </c>
      <c r="R8" s="4">
        <v>1928.61</v>
      </c>
      <c r="S8" s="4">
        <f>SUM(R8*1.04)</f>
        <v>2005.7544</v>
      </c>
      <c r="T8" s="4">
        <f>SUM(S8*1.04)</f>
        <v>2085.9845760000003</v>
      </c>
      <c r="U8" s="4">
        <v>2169.43</v>
      </c>
      <c r="V8" s="4">
        <v>2256.2</v>
      </c>
      <c r="W8" s="5"/>
    </row>
    <row r="9" spans="1:22" s="3" customFormat="1" ht="22.5" customHeight="1">
      <c r="A9" s="14" t="s">
        <v>1</v>
      </c>
      <c r="B9" s="15"/>
      <c r="C9" s="4">
        <v>1285.07</v>
      </c>
      <c r="D9" s="4">
        <v>1336.46</v>
      </c>
      <c r="E9" s="4">
        <f>SUM(D9*1.04)</f>
        <v>1389.9184</v>
      </c>
      <c r="F9" s="4">
        <v>1445.53</v>
      </c>
      <c r="G9" s="4">
        <f>SUM(F9*1.04)</f>
        <v>1503.3512</v>
      </c>
      <c r="H9" s="4">
        <v>1563.48</v>
      </c>
      <c r="I9" s="4">
        <f>SUM(H9*1.04)</f>
        <v>1626.0192000000002</v>
      </c>
      <c r="J9" s="4">
        <f>SUM(I9*1.04)</f>
        <v>1691.0599680000003</v>
      </c>
      <c r="K9" s="4">
        <f>SUM(J9*1.04)</f>
        <v>1758.7023667200003</v>
      </c>
      <c r="L9" s="4">
        <f>SUM(K9*1.04)</f>
        <v>1829.0504613888004</v>
      </c>
      <c r="M9" s="4">
        <f>SUM(L9*1.04)</f>
        <v>1902.2124798443524</v>
      </c>
      <c r="N9" s="4">
        <f>SUM(M9*1.04)</f>
        <v>1978.3009790381266</v>
      </c>
      <c r="O9" s="4">
        <v>2057.44</v>
      </c>
      <c r="P9" s="4">
        <v>2139.73</v>
      </c>
      <c r="Q9" s="4">
        <v>2225.31</v>
      </c>
      <c r="R9" s="4">
        <v>2314.33</v>
      </c>
      <c r="S9" s="4">
        <v>2406.91</v>
      </c>
      <c r="T9" s="4">
        <v>2503.18</v>
      </c>
      <c r="U9" s="4">
        <f>SUM(T9*1.04)</f>
        <v>2603.3071999999997</v>
      </c>
      <c r="V9" s="4">
        <f>SUM(U9*1.04)</f>
        <v>2707.439488</v>
      </c>
    </row>
    <row r="10" spans="1:23" s="3" customFormat="1" ht="22.5" customHeight="1">
      <c r="A10" s="14" t="s">
        <v>2</v>
      </c>
      <c r="B10" s="15"/>
      <c r="C10" s="4">
        <v>1413.57</v>
      </c>
      <c r="D10" s="4">
        <f>SUM(C10*1.04)</f>
        <v>1470.1127999999999</v>
      </c>
      <c r="E10" s="4">
        <f>SUM(D10*1.04)</f>
        <v>1528.917312</v>
      </c>
      <c r="F10" s="4">
        <v>1590.08</v>
      </c>
      <c r="G10" s="4">
        <f>SUM(F10*1.04)</f>
        <v>1653.6832</v>
      </c>
      <c r="H10" s="4">
        <f>SUM(G10*1.04)</f>
        <v>1719.830528</v>
      </c>
      <c r="I10" s="4">
        <f>SUM(H10*1.04)</f>
        <v>1788.62374912</v>
      </c>
      <c r="J10" s="4">
        <v>1860.16</v>
      </c>
      <c r="K10" s="4">
        <v>1934.58</v>
      </c>
      <c r="L10" s="4">
        <f>SUM(K10*1.04)</f>
        <v>2011.9632</v>
      </c>
      <c r="M10" s="4">
        <f>SUM(L10*1.04)</f>
        <v>2092.441728</v>
      </c>
      <c r="N10" s="4">
        <v>2176.13</v>
      </c>
      <c r="O10" s="4">
        <v>2263.17</v>
      </c>
      <c r="P10" s="4">
        <f>SUM(O10*1.04)</f>
        <v>2353.6968</v>
      </c>
      <c r="Q10" s="4">
        <v>2447.85</v>
      </c>
      <c r="R10" s="4">
        <v>2545.77</v>
      </c>
      <c r="S10" s="4">
        <f>SUM(R10*1.04)</f>
        <v>2647.6008</v>
      </c>
      <c r="T10" s="4">
        <f>SUM(S10*1.04)</f>
        <v>2753.504832</v>
      </c>
      <c r="U10" s="4">
        <v>2863.64</v>
      </c>
      <c r="V10" s="11">
        <v>2978.18</v>
      </c>
      <c r="W10" s="5"/>
    </row>
    <row r="11" spans="1:22" s="3" customFormat="1" ht="22.5" customHeight="1">
      <c r="A11" s="14" t="s">
        <v>3</v>
      </c>
      <c r="B11" s="15"/>
      <c r="C11" s="4">
        <v>1554.93</v>
      </c>
      <c r="D11" s="4">
        <f>SUM(C11*1.04)</f>
        <v>1617.1272000000001</v>
      </c>
      <c r="E11" s="4">
        <f>SUM(D11*1.04)</f>
        <v>1681.812288</v>
      </c>
      <c r="F11" s="4">
        <v>1749.09</v>
      </c>
      <c r="G11" s="4">
        <v>1819.04</v>
      </c>
      <c r="H11" s="4">
        <v>1891.81</v>
      </c>
      <c r="I11" s="4">
        <f>SUM(H11*1.04)</f>
        <v>1967.4824</v>
      </c>
      <c r="J11" s="4">
        <f>SUM(I11*1.04)</f>
        <v>2046.181696</v>
      </c>
      <c r="K11" s="4">
        <f>SUM(J11*1.04)</f>
        <v>2128.02896384</v>
      </c>
      <c r="L11" s="4">
        <f>SUM(K11*1.04)</f>
        <v>2213.1501223936</v>
      </c>
      <c r="M11" s="4">
        <f>SUM(L11*1.04)</f>
        <v>2301.676127289344</v>
      </c>
      <c r="N11" s="4">
        <f>SUM(M11*1.04)</f>
        <v>2393.7431723809177</v>
      </c>
      <c r="O11" s="4">
        <f>SUM(N11*1.04)</f>
        <v>2489.4928992761547</v>
      </c>
      <c r="P11" s="4">
        <v>2589.08</v>
      </c>
      <c r="Q11" s="4">
        <f>SUM(P11*1.04)</f>
        <v>2692.6432</v>
      </c>
      <c r="R11" s="4">
        <v>2800.34</v>
      </c>
      <c r="S11" s="4">
        <v>2912.36</v>
      </c>
      <c r="T11" s="4">
        <f>SUM(S11*1.04)</f>
        <v>3028.8544</v>
      </c>
      <c r="U11" s="4">
        <v>3150</v>
      </c>
      <c r="V11" s="4">
        <f>SUM(U11*1.04)</f>
        <v>3276</v>
      </c>
    </row>
    <row r="12" spans="1:22" s="3" customFormat="1" ht="14.25" customHeight="1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4.5" customHeight="1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.75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.75">
      <c r="A15" s="20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4.25">
      <c r="A16" s="14" t="s">
        <v>6</v>
      </c>
      <c r="B16" s="15"/>
      <c r="C16" s="12">
        <v>1</v>
      </c>
      <c r="D16" s="12">
        <v>2</v>
      </c>
      <c r="E16" s="12">
        <v>3</v>
      </c>
      <c r="F16" s="12">
        <v>4</v>
      </c>
      <c r="G16" s="12">
        <v>5</v>
      </c>
      <c r="H16" s="12">
        <v>6</v>
      </c>
      <c r="I16" s="12">
        <v>7</v>
      </c>
      <c r="J16" s="12">
        <v>8</v>
      </c>
      <c r="K16" s="12">
        <v>9</v>
      </c>
      <c r="L16" s="12">
        <v>10</v>
      </c>
      <c r="M16" s="12">
        <v>11</v>
      </c>
      <c r="N16" s="12">
        <v>12</v>
      </c>
      <c r="O16" s="12">
        <v>13</v>
      </c>
      <c r="P16" s="12">
        <v>14</v>
      </c>
      <c r="Q16" s="12">
        <v>15</v>
      </c>
      <c r="R16" s="12">
        <v>16</v>
      </c>
      <c r="S16" s="12">
        <v>17</v>
      </c>
      <c r="T16" s="12">
        <v>18</v>
      </c>
      <c r="U16" s="12">
        <v>19</v>
      </c>
      <c r="V16" s="12">
        <v>20</v>
      </c>
    </row>
    <row r="17" spans="1:22" ht="22.5" customHeight="1">
      <c r="A17" s="14" t="s">
        <v>0</v>
      </c>
      <c r="B17" s="15"/>
      <c r="C17" s="4">
        <v>2141.78</v>
      </c>
      <c r="D17" s="4">
        <f>SUM(C17*1.04)</f>
        <v>2227.4512000000004</v>
      </c>
      <c r="E17" s="4">
        <v>2316.54</v>
      </c>
      <c r="F17" s="4">
        <v>2409.21</v>
      </c>
      <c r="G17" s="4">
        <v>2505.57</v>
      </c>
      <c r="H17" s="4">
        <v>2605.8</v>
      </c>
      <c r="I17" s="4">
        <f>SUM(H17*1.04)</f>
        <v>2710.032</v>
      </c>
      <c r="J17" s="4">
        <f>SUM(I17*1.04)</f>
        <v>2818.43328</v>
      </c>
      <c r="K17" s="4">
        <v>2931.16</v>
      </c>
      <c r="L17" s="4">
        <v>3048.42</v>
      </c>
      <c r="M17" s="4">
        <v>3170.35</v>
      </c>
      <c r="N17" s="4">
        <f>SUM(M17*1.04)</f>
        <v>3297.164</v>
      </c>
      <c r="O17" s="4">
        <v>3429.06</v>
      </c>
      <c r="P17" s="4">
        <v>3566.21</v>
      </c>
      <c r="Q17" s="4">
        <f>SUM(P17*1.04)</f>
        <v>3708.8584</v>
      </c>
      <c r="R17" s="4">
        <v>3857.22</v>
      </c>
      <c r="S17" s="4">
        <f>SUM(R17*1.04)</f>
        <v>4011.5088</v>
      </c>
      <c r="T17" s="4">
        <v>4171.96</v>
      </c>
      <c r="U17" s="4">
        <v>4338.85</v>
      </c>
      <c r="V17" s="4">
        <f>SUM(U17*1.04)</f>
        <v>4512.404</v>
      </c>
    </row>
    <row r="18" spans="1:22" ht="22.5" customHeight="1">
      <c r="A18" s="14" t="s">
        <v>1</v>
      </c>
      <c r="B18" s="15"/>
      <c r="C18" s="4">
        <v>2570.14</v>
      </c>
      <c r="D18" s="4">
        <v>2672.94</v>
      </c>
      <c r="E18" s="4">
        <f>SUM(D18*1.04)</f>
        <v>2779.8576000000003</v>
      </c>
      <c r="F18" s="4">
        <f>SUM(E18*1.04)</f>
        <v>2891.0519040000004</v>
      </c>
      <c r="G18" s="4">
        <f>SUM(F18*1.04)</f>
        <v>3006.6939801600006</v>
      </c>
      <c r="H18" s="4">
        <f>SUM(G18*1.04)</f>
        <v>3126.9617393664007</v>
      </c>
      <c r="I18" s="4">
        <v>3252.03</v>
      </c>
      <c r="J18" s="4">
        <v>3382.12</v>
      </c>
      <c r="K18" s="4">
        <v>3517.41</v>
      </c>
      <c r="L18" s="4">
        <v>3658.1</v>
      </c>
      <c r="M18" s="4">
        <f>SUM(L18*1.04)</f>
        <v>3804.424</v>
      </c>
      <c r="N18" s="4">
        <f>SUM(M18*1.04)</f>
        <v>3956.60096</v>
      </c>
      <c r="O18" s="4">
        <f>SUM(N18*1.04)</f>
        <v>4114.8649984</v>
      </c>
      <c r="P18" s="4">
        <v>4279.45</v>
      </c>
      <c r="Q18" s="4">
        <v>4450.64</v>
      </c>
      <c r="R18" s="4">
        <f>SUM(Q18*1.04)</f>
        <v>4628.6656</v>
      </c>
      <c r="S18" s="4">
        <f>SUM(R18*1.04)</f>
        <v>4813.812224</v>
      </c>
      <c r="T18" s="4">
        <f>SUM(S18*1.04)</f>
        <v>5006.36471296</v>
      </c>
      <c r="U18" s="4">
        <v>5206.61</v>
      </c>
      <c r="V18" s="4">
        <v>5414.88</v>
      </c>
    </row>
    <row r="19" spans="1:22" ht="22.5" customHeight="1">
      <c r="A19" s="14" t="s">
        <v>2</v>
      </c>
      <c r="B19" s="15"/>
      <c r="C19" s="4">
        <v>2827.15</v>
      </c>
      <c r="D19" s="4">
        <v>2940.23</v>
      </c>
      <c r="E19" s="4">
        <f>SUM(D19*1.04)</f>
        <v>3057.8392000000003</v>
      </c>
      <c r="F19" s="4">
        <v>3180.16</v>
      </c>
      <c r="G19" s="4">
        <v>3307.36</v>
      </c>
      <c r="H19" s="4">
        <f aca="true" t="shared" si="0" ref="H19:L20">SUM(G19*1.04)</f>
        <v>3439.6544000000004</v>
      </c>
      <c r="I19" s="4">
        <f t="shared" si="0"/>
        <v>3577.2405760000006</v>
      </c>
      <c r="J19" s="4">
        <f t="shared" si="0"/>
        <v>3720.330199040001</v>
      </c>
      <c r="K19" s="4">
        <f t="shared" si="0"/>
        <v>3869.143407001601</v>
      </c>
      <c r="L19" s="4">
        <f t="shared" si="0"/>
        <v>4023.9091432816654</v>
      </c>
      <c r="M19" s="4">
        <v>4184.86</v>
      </c>
      <c r="N19" s="4">
        <v>4352.26</v>
      </c>
      <c r="O19" s="4">
        <f>SUM(N19*1.04)</f>
        <v>4526.3504</v>
      </c>
      <c r="P19" s="4">
        <f>SUM(O19*1.04)</f>
        <v>4707.404416</v>
      </c>
      <c r="Q19" s="4">
        <v>4895.71</v>
      </c>
      <c r="R19" s="4">
        <v>5091.52</v>
      </c>
      <c r="S19" s="4">
        <v>5295.2</v>
      </c>
      <c r="T19" s="4">
        <v>5507</v>
      </c>
      <c r="U19" s="4">
        <v>5727.27</v>
      </c>
      <c r="V19" s="4">
        <f>SUM(U19*1.04)</f>
        <v>5956.3608</v>
      </c>
    </row>
    <row r="20" spans="1:22" ht="22.5" customHeight="1">
      <c r="A20" s="14" t="s">
        <v>3</v>
      </c>
      <c r="B20" s="15"/>
      <c r="C20" s="4">
        <v>3109.86</v>
      </c>
      <c r="D20" s="4">
        <f>SUM(C20*1.04)</f>
        <v>3234.2544000000003</v>
      </c>
      <c r="E20" s="4">
        <f>SUM(D20*1.04)</f>
        <v>3363.624576</v>
      </c>
      <c r="F20" s="4">
        <v>3498.16</v>
      </c>
      <c r="G20" s="4">
        <v>3638.1</v>
      </c>
      <c r="H20" s="4">
        <f t="shared" si="0"/>
        <v>3783.6240000000003</v>
      </c>
      <c r="I20" s="4">
        <f t="shared" si="0"/>
        <v>3934.9689600000006</v>
      </c>
      <c r="J20" s="4">
        <f t="shared" si="0"/>
        <v>4092.3677184000007</v>
      </c>
      <c r="K20" s="4">
        <f t="shared" si="0"/>
        <v>4256.062427136001</v>
      </c>
      <c r="L20" s="4">
        <f t="shared" si="0"/>
        <v>4426.304924221441</v>
      </c>
      <c r="M20" s="4">
        <v>4603.35</v>
      </c>
      <c r="N20" s="4">
        <v>4787.49</v>
      </c>
      <c r="O20" s="4">
        <v>4978.98</v>
      </c>
      <c r="P20" s="4">
        <f>SUM(O20*1.04)</f>
        <v>5178.1392</v>
      </c>
      <c r="Q20" s="4">
        <v>5385.27</v>
      </c>
      <c r="R20" s="4">
        <v>5600.69</v>
      </c>
      <c r="S20" s="4">
        <v>5824.7</v>
      </c>
      <c r="T20" s="4">
        <v>6057.7</v>
      </c>
      <c r="U20" s="4">
        <v>6300</v>
      </c>
      <c r="V20" s="4">
        <v>6552.01</v>
      </c>
    </row>
    <row r="23" spans="1:22" ht="26.25">
      <c r="A23" s="17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>
      <c r="A25" s="20" t="s">
        <v>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4.25">
      <c r="A26" s="14" t="s">
        <v>6</v>
      </c>
      <c r="B26" s="15"/>
      <c r="C26" s="12">
        <v>1</v>
      </c>
      <c r="D26" s="12">
        <v>2</v>
      </c>
      <c r="E26" s="12">
        <v>3</v>
      </c>
      <c r="F26" s="12">
        <v>4</v>
      </c>
      <c r="G26" s="12">
        <v>5</v>
      </c>
      <c r="H26" s="12">
        <v>6</v>
      </c>
      <c r="I26" s="12">
        <v>7</v>
      </c>
      <c r="J26" s="12">
        <v>8</v>
      </c>
      <c r="K26" s="12">
        <v>9</v>
      </c>
      <c r="L26" s="12">
        <v>10</v>
      </c>
      <c r="M26" s="12">
        <v>11</v>
      </c>
      <c r="N26" s="12">
        <v>12</v>
      </c>
      <c r="O26" s="12">
        <v>13</v>
      </c>
      <c r="P26" s="12">
        <v>14</v>
      </c>
      <c r="Q26" s="12">
        <v>15</v>
      </c>
      <c r="R26" s="12">
        <v>16</v>
      </c>
      <c r="S26" s="12">
        <v>17</v>
      </c>
      <c r="T26" s="12">
        <v>18</v>
      </c>
      <c r="U26" s="12">
        <v>19</v>
      </c>
      <c r="V26" s="12">
        <v>20</v>
      </c>
    </row>
    <row r="27" spans="1:22" ht="22.5" customHeight="1">
      <c r="A27" s="14" t="s">
        <v>1</v>
      </c>
      <c r="B27" s="15"/>
      <c r="C27" s="4">
        <v>1360.03</v>
      </c>
      <c r="D27" s="4">
        <f>SUM(C27*1.04)</f>
        <v>1414.4312</v>
      </c>
      <c r="E27" s="4">
        <v>1471</v>
      </c>
      <c r="F27" s="4">
        <v>1529.85</v>
      </c>
      <c r="G27" s="4">
        <f>SUM(F27*1.04)</f>
        <v>1591.0439999999999</v>
      </c>
      <c r="H27" s="4">
        <v>1654.68</v>
      </c>
      <c r="I27" s="4">
        <f>SUM(H27*1.04)</f>
        <v>1720.8672000000001</v>
      </c>
      <c r="J27" s="4">
        <v>1789.71</v>
      </c>
      <c r="K27" s="4">
        <v>1861.29</v>
      </c>
      <c r="L27" s="4">
        <f>SUM(K27*1.04)</f>
        <v>1935.7416</v>
      </c>
      <c r="M27" s="4">
        <v>2013.18</v>
      </c>
      <c r="N27" s="4">
        <v>2093.7</v>
      </c>
      <c r="O27" s="4">
        <f>SUM(N27*1.04)</f>
        <v>2177.448</v>
      </c>
      <c r="P27" s="4">
        <f>SUM(O27*1.04)</f>
        <v>2264.54592</v>
      </c>
      <c r="Q27" s="4">
        <f>SUM(P27*1.04)</f>
        <v>2355.1277568</v>
      </c>
      <c r="R27" s="4">
        <f>SUM(Q27*1.04)</f>
        <v>2449.332867072</v>
      </c>
      <c r="S27" s="4">
        <f>SUM(R27*1.04)</f>
        <v>2547.3061817548805</v>
      </c>
      <c r="T27" s="4">
        <v>2649.19</v>
      </c>
      <c r="U27" s="4">
        <v>2755.17</v>
      </c>
      <c r="V27" s="4">
        <v>2865.37</v>
      </c>
    </row>
    <row r="28" spans="1:22" ht="22.5" customHeight="1">
      <c r="A28" s="14" t="s">
        <v>2</v>
      </c>
      <c r="B28" s="15"/>
      <c r="C28" s="4">
        <v>1509.63</v>
      </c>
      <c r="D28" s="4">
        <f>SUM(C28*1.04)</f>
        <v>1570.0152000000003</v>
      </c>
      <c r="E28" s="4">
        <f>SUM(D28*1.04)</f>
        <v>1632.8158080000003</v>
      </c>
      <c r="F28" s="4">
        <f>SUM(E28*1.04)</f>
        <v>1698.1284403200004</v>
      </c>
      <c r="G28" s="4">
        <f>SUM(F28*1.04)</f>
        <v>1766.0535779328004</v>
      </c>
      <c r="H28" s="4">
        <f>SUM(G28*1.04)</f>
        <v>1836.6957210501125</v>
      </c>
      <c r="I28" s="4">
        <f>SUM(H28*1.04)</f>
        <v>1910.163549892117</v>
      </c>
      <c r="J28" s="4">
        <v>1986.58</v>
      </c>
      <c r="K28" s="4">
        <f>SUM(J28*1.04)</f>
        <v>2066.0432</v>
      </c>
      <c r="L28" s="4">
        <f>SUM(K28*1.04)</f>
        <v>2148.684928</v>
      </c>
      <c r="M28" s="4">
        <f>SUM(L28*1.04)</f>
        <v>2234.63232512</v>
      </c>
      <c r="N28" s="4">
        <v>2324.01</v>
      </c>
      <c r="O28" s="4">
        <f>SUM(N28*1.04)</f>
        <v>2416.9704</v>
      </c>
      <c r="P28" s="4">
        <f>SUM(O28*1.04)</f>
        <v>2513.6492160000003</v>
      </c>
      <c r="Q28" s="4">
        <v>2614.19</v>
      </c>
      <c r="R28" s="4">
        <f>SUM(Q28*1.04)</f>
        <v>2718.7576000000004</v>
      </c>
      <c r="S28" s="4">
        <f>SUM(R28*1.04)</f>
        <v>2827.5079040000005</v>
      </c>
      <c r="T28" s="4">
        <f>SUM(S28*1.04)</f>
        <v>2940.6082201600007</v>
      </c>
      <c r="U28" s="4">
        <f>SUM(T28*1.04)</f>
        <v>3058.232548966401</v>
      </c>
      <c r="V28" s="4">
        <v>3180.57</v>
      </c>
    </row>
    <row r="29" spans="1:22" ht="22.5" customHeight="1">
      <c r="A29" s="16" t="s">
        <v>3</v>
      </c>
      <c r="B29" s="16"/>
      <c r="C29" s="4">
        <v>1660.59</v>
      </c>
      <c r="D29" s="4">
        <v>1727.02</v>
      </c>
      <c r="E29" s="4">
        <v>1796.09</v>
      </c>
      <c r="F29" s="4">
        <v>1867.94</v>
      </c>
      <c r="G29" s="4">
        <f aca="true" t="shared" si="1" ref="G29:L29">SUM(F29*1.04)</f>
        <v>1942.6576000000002</v>
      </c>
      <c r="H29" s="4">
        <v>2020.37</v>
      </c>
      <c r="I29" s="4">
        <f t="shared" si="1"/>
        <v>2101.1848</v>
      </c>
      <c r="J29" s="4">
        <f t="shared" si="1"/>
        <v>2185.232192</v>
      </c>
      <c r="K29" s="4">
        <v>2272.63</v>
      </c>
      <c r="L29" s="4">
        <f t="shared" si="1"/>
        <v>2363.5352000000003</v>
      </c>
      <c r="M29" s="4">
        <v>2458.09</v>
      </c>
      <c r="N29" s="4">
        <f>SUM(M29*1.04)</f>
        <v>2556.4136000000003</v>
      </c>
      <c r="O29" s="4">
        <f>SUM(N29*1.04)</f>
        <v>2658.6701440000006</v>
      </c>
      <c r="P29" s="4">
        <v>2765.01</v>
      </c>
      <c r="Q29" s="4">
        <f>SUM(P29*1.04)</f>
        <v>2875.6104000000005</v>
      </c>
      <c r="R29" s="4">
        <f>SUM(Q29*1.04)</f>
        <v>2990.6348160000007</v>
      </c>
      <c r="S29" s="4">
        <v>3110.27</v>
      </c>
      <c r="T29" s="4">
        <f>SUM(S29*1.04)</f>
        <v>3234.6808</v>
      </c>
      <c r="U29" s="4">
        <v>3364.06</v>
      </c>
      <c r="V29" s="4">
        <f>SUM(U29*1.04)</f>
        <v>3498.6224</v>
      </c>
    </row>
    <row r="35" spans="1:22" ht="15.75">
      <c r="A35" s="13" t="s">
        <v>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.75">
      <c r="A36" s="13" t="s">
        <v>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sheetProtection/>
  <mergeCells count="27">
    <mergeCell ref="A14:V14"/>
    <mergeCell ref="A7:B7"/>
    <mergeCell ref="A8:B8"/>
    <mergeCell ref="A2:V2"/>
    <mergeCell ref="A9:B9"/>
    <mergeCell ref="A10:B10"/>
    <mergeCell ref="A11:B11"/>
    <mergeCell ref="A16:B16"/>
    <mergeCell ref="A15:V15"/>
    <mergeCell ref="A17:B17"/>
    <mergeCell ref="A18:B18"/>
    <mergeCell ref="A19:B19"/>
    <mergeCell ref="A1:V1"/>
    <mergeCell ref="A13:V13"/>
    <mergeCell ref="A6:V6"/>
    <mergeCell ref="A4:V4"/>
    <mergeCell ref="A5:V5"/>
    <mergeCell ref="A35:V35"/>
    <mergeCell ref="A36:V36"/>
    <mergeCell ref="A27:B27"/>
    <mergeCell ref="A28:B28"/>
    <mergeCell ref="A29:B29"/>
    <mergeCell ref="A20:B20"/>
    <mergeCell ref="A23:V23"/>
    <mergeCell ref="A24:V24"/>
    <mergeCell ref="A25:V25"/>
    <mergeCell ref="A26:B26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67" r:id="rId1"/>
  <headerFooter alignWithMargins="0">
    <oddHeader>&amp;C&amp;"Arial,Negrito"&amp;26MUNICÍPIO DE QUARTO CENTENÁRIO&amp;"Arial,Normal"
&amp;10ESTADO DO PARANÁ
</oddHeader>
    <oddFooter>&amp;CAvenida Raposo Tavares, 594, Centro - CEP: 87.365-000 - Tel.(44) 3546 - 1109
www.quartocentenario.pr.gov.br            pm@quartocentenario.pr.gov.br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PMQC</cp:lastModifiedBy>
  <cp:lastPrinted>2016-01-25T13:06:52Z</cp:lastPrinted>
  <dcterms:created xsi:type="dcterms:W3CDTF">1997-10-19T04:46:39Z</dcterms:created>
  <dcterms:modified xsi:type="dcterms:W3CDTF">2016-01-25T13:21:14Z</dcterms:modified>
  <cp:category/>
  <cp:version/>
  <cp:contentType/>
  <cp:contentStatus/>
</cp:coreProperties>
</file>